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05" yWindow="105" windowWidth="8415" windowHeight="4965" activeTab="0"/>
  </bookViews>
  <sheets>
    <sheet name="general" sheetId="1" r:id="rId1"/>
    <sheet name="juniors" sheetId="2" r:id="rId2"/>
    <sheet name="girls" sheetId="3" r:id="rId3"/>
  </sheets>
  <definedNames/>
  <calcPr fullCalcOnLoad="1"/>
</workbook>
</file>

<file path=xl/sharedStrings.xml><?xml version="1.0" encoding="utf-8"?>
<sst xmlns="http://schemas.openxmlformats.org/spreadsheetml/2006/main" count="224" uniqueCount="65">
  <si>
    <t>Žákyně</t>
  </si>
  <si>
    <t>CZE 8019</t>
  </si>
  <si>
    <t>DNC</t>
  </si>
  <si>
    <t>CENTRAL EUROPEAN CADET CUP 2005</t>
  </si>
  <si>
    <t>Rank</t>
  </si>
  <si>
    <t>Helmsman + crew(s)</t>
  </si>
  <si>
    <t>Nation</t>
  </si>
  <si>
    <t>rank</t>
  </si>
  <si>
    <t>points</t>
  </si>
  <si>
    <t>POINTS</t>
  </si>
  <si>
    <t>POL</t>
  </si>
  <si>
    <t>Nove Mlyny (NM)</t>
  </si>
  <si>
    <t>Rybnik (RY)</t>
  </si>
  <si>
    <t>Orava (OR)</t>
  </si>
  <si>
    <t>Balaton (BA)</t>
  </si>
  <si>
    <t>SVK</t>
  </si>
  <si>
    <t>CZE</t>
  </si>
  <si>
    <t>HUN</t>
  </si>
  <si>
    <t>Chudejova Hana                                     Svoboda Lukas (NM)</t>
  </si>
  <si>
    <t>Havetta Alexander                                     Huk Vaclav (NM)</t>
  </si>
  <si>
    <t>Sandorf Andras                                    Nagy Mark (NM)</t>
  </si>
  <si>
    <t>Musil Vojtech                                             Flek Adam (NM)</t>
  </si>
  <si>
    <t>Rackova Kamila                               Matousek Pavel (NM)</t>
  </si>
  <si>
    <t>Piherova Vlasta                                  Urban David (NM)</t>
  </si>
  <si>
    <t>Kuhnl Simon                                        Kotkova Anna (NM)</t>
  </si>
  <si>
    <t>Kupska Marketa                                       Rackova Lucie (NM)</t>
  </si>
  <si>
    <t>Fekete Farkas                                            Furedi Marton (NM)</t>
  </si>
  <si>
    <t>Škoda Michal                                         Havel Filip (NM)</t>
  </si>
  <si>
    <t>Burdova Michaela                                       Flek Krystian (NM)</t>
  </si>
  <si>
    <t>Skoda Vit                                                      Tichy Jonas (NM)</t>
  </si>
  <si>
    <t>Valka Jan                                                 Claus Filip (NM)</t>
  </si>
  <si>
    <t>Fiala Petr                                           Strunc Jan (NM)                                          Kupsky Pavel (BA)</t>
  </si>
  <si>
    <t>Piecha Filip                                           Kozlowski Mateus (NM,BA)</t>
  </si>
  <si>
    <t>Baran Miroslav                                     Baran Maros (NM,BA)</t>
  </si>
  <si>
    <t>Mrzilkova Lenka                               Koranova Johanka (NM,BA)</t>
  </si>
  <si>
    <t>Bartosz Geimza                                            Setlak Artur (NM,BA)</t>
  </si>
  <si>
    <t>Herczel Mate                                   Takacs Borbala (NM,BA)</t>
  </si>
  <si>
    <t>Illy Tamas                                              Akopjan Alex (NM,BA)</t>
  </si>
  <si>
    <t>Borocz Bence                                       Borocz Berta (NM,BA)</t>
  </si>
  <si>
    <t>Gond Gergely                                       Szellem Balazs (NM,BA)</t>
  </si>
  <si>
    <t>Uniwersal Piotr                                     Glowicki Pawel (NM,BA)</t>
  </si>
  <si>
    <t>Michal Skoda                                                Havel Filip (BA)</t>
  </si>
  <si>
    <t>Balogh Anna                                         Nagy Eszter (NM,BA)</t>
  </si>
  <si>
    <t>Rakocy Bartosz                                        Fizlej Erik (NM,BA)</t>
  </si>
  <si>
    <t>Lillik Peter                                                Lillik Akos (NM,BA)</t>
  </si>
  <si>
    <t>Koranova Michaela                                 Culakova Adela (NM,BA)</t>
  </si>
  <si>
    <t>Lambl Vojtech                                               Barkman Hynek (BA)</t>
  </si>
  <si>
    <t>Foldesi Gergely                                             Borsos Daniel (BA)</t>
  </si>
  <si>
    <t>Kejr Jaroslav                                        Brozek Martin (NM,BA)</t>
  </si>
  <si>
    <t>Paruzek Zdenek                                   Loudin Dominik (NM)                               Claus Filip (BA)</t>
  </si>
  <si>
    <t>Seidl Simon                                         Vodacek Tomas (NM,BA)</t>
  </si>
  <si>
    <t>Fekete Anna                                       Pech Julia (NM,BA)</t>
  </si>
  <si>
    <t>Nagy Gabor                                                             Talkacs Reka (BA)</t>
  </si>
  <si>
    <t>Sinova Alexandra                              Funderak Michal (NM,BA)</t>
  </si>
  <si>
    <t>Buki Zsolt                                                     Horvath Tihamer (BA)</t>
  </si>
  <si>
    <t>Takacs Janos                                            Kovacs Mate (BA)</t>
  </si>
  <si>
    <t>Petrahai Gergely                                      Kiss Tonuzoba (BA)</t>
  </si>
  <si>
    <t>Debreceni Nora                                          Mako Luca (BA)</t>
  </si>
  <si>
    <t>Vaculka Patrik                                         Marek Vaclav (BA)</t>
  </si>
  <si>
    <t>Giemza Mateusz                                         Kolodziej Michal (BA)</t>
  </si>
  <si>
    <t>Paruzek Jiri                                    Barkman Hynek (NM)                              Kupska Marketa (BA)</t>
  </si>
  <si>
    <t>Erdelyi Adam                                                Herincs Bence (BA)</t>
  </si>
  <si>
    <t>category: GENERAL</t>
  </si>
  <si>
    <t>category: JUNIORS</t>
  </si>
  <si>
    <t>category: GIRLS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</si>
</sst>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NumberFormat="1" applyAlignment="1">
      <alignment horizontal="right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N54"/>
  <sheetViews>
    <sheetView showGridLines="0" tabSelected="1" workbookViewId="0" topLeftCell="A1">
      <selection activeCell="L8" sqref="L8"/>
    </sheetView>
  </sheetViews>
  <sheetFormatPr defaultColWidth="9.00390625" defaultRowHeight="12.75"/>
  <cols>
    <col min="1" max="1" width="5.75390625" style="1" customWidth="1"/>
    <col min="2" max="2" width="10.375" style="1" hidden="1" customWidth="1"/>
    <col min="3" max="3" width="7.00390625" style="1" customWidth="1"/>
    <col min="4" max="4" width="33.75390625" style="2" customWidth="1"/>
    <col min="5" max="5" width="0.74609375" style="0" hidden="1" customWidth="1"/>
    <col min="6" max="13" width="10.125" style="0" customWidth="1"/>
    <col min="14" max="14" width="8.125" style="0" customWidth="1"/>
    <col min="15" max="15" width="7.625" style="0" customWidth="1"/>
  </cols>
  <sheetData>
    <row r="1" spans="1:14" ht="21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90" customHeight="1" hidden="1" thickBot="1"/>
    <row r="3" spans="1:14" ht="21" customHeight="1">
      <c r="A3" s="37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8.75" customHeight="1" thickBot="1">
      <c r="N4" s="13"/>
    </row>
    <row r="5" spans="1:14" ht="12.75" customHeight="1">
      <c r="A5" s="17" t="s">
        <v>4</v>
      </c>
      <c r="B5" s="18"/>
      <c r="C5" s="18" t="s">
        <v>6</v>
      </c>
      <c r="D5" s="19" t="s">
        <v>5</v>
      </c>
      <c r="E5" s="35" t="s">
        <v>0</v>
      </c>
      <c r="F5" s="38" t="s">
        <v>11</v>
      </c>
      <c r="G5" s="38"/>
      <c r="H5" s="38" t="s">
        <v>14</v>
      </c>
      <c r="I5" s="38"/>
      <c r="J5" s="38" t="s">
        <v>13</v>
      </c>
      <c r="K5" s="38"/>
      <c r="L5" s="38" t="s">
        <v>12</v>
      </c>
      <c r="M5" s="39"/>
      <c r="N5" s="40" t="s">
        <v>9</v>
      </c>
    </row>
    <row r="6" spans="1:14" ht="12.75">
      <c r="A6" s="9"/>
      <c r="B6" s="4"/>
      <c r="C6" s="4"/>
      <c r="D6" s="5"/>
      <c r="E6" s="36"/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  <c r="L6" s="6" t="s">
        <v>7</v>
      </c>
      <c r="M6" s="22" t="s">
        <v>8</v>
      </c>
      <c r="N6" s="41"/>
    </row>
    <row r="7" spans="1:14" ht="37.5" customHeight="1">
      <c r="A7" s="11">
        <v>1</v>
      </c>
      <c r="B7" s="8" t="s">
        <v>1</v>
      </c>
      <c r="C7" s="14" t="s">
        <v>10</v>
      </c>
      <c r="D7" s="14" t="s">
        <v>32</v>
      </c>
      <c r="E7" s="20"/>
      <c r="F7" s="30">
        <v>1</v>
      </c>
      <c r="G7" s="3">
        <f aca="true" t="shared" si="0" ref="G7:G54">IF(F7&lt;&gt;"",IF(F7&lt;&gt;"DNC",MAX(F$7:F$54)-F7+1,0),"")</f>
        <v>33</v>
      </c>
      <c r="H7" s="30">
        <v>1</v>
      </c>
      <c r="I7" s="3">
        <f aca="true" t="shared" si="1" ref="I7:I54">IF(H7&lt;&gt;"",IF(H7&lt;&gt;"DNC",MAX(H$7:H$54)-H7+1,0),"")</f>
        <v>35</v>
      </c>
      <c r="J7" s="30"/>
      <c r="K7" s="3">
        <f aca="true" t="shared" si="2" ref="K7:K54">IF(J7&lt;&gt;"",IF(J7&lt;&gt;"DNC",MAX(J$7:J$54)-J7+1,0),"")</f>
      </c>
      <c r="L7" s="30"/>
      <c r="M7" s="23">
        <f aca="true" t="shared" si="3" ref="M7:M54">IF(L7&lt;&gt;"",IF(L7&lt;&gt;"DNC",MAX(L$7:L$54)-L7+1,0),"")</f>
      </c>
      <c r="N7" s="10">
        <f aca="true" t="shared" si="4" ref="N7:N54">IF(M7="",SUM(G7,I7,K7),SUM(G7,I7,K7,M7)-MIN(G7,I7,K7,M7))</f>
        <v>68</v>
      </c>
    </row>
    <row r="8" spans="1:14" ht="37.5" customHeight="1">
      <c r="A8" s="11">
        <v>2</v>
      </c>
      <c r="B8" s="8"/>
      <c r="C8" s="14" t="s">
        <v>16</v>
      </c>
      <c r="D8" s="14" t="s">
        <v>31</v>
      </c>
      <c r="E8" s="20"/>
      <c r="F8" s="30">
        <v>3</v>
      </c>
      <c r="G8" s="3">
        <f t="shared" si="0"/>
        <v>31</v>
      </c>
      <c r="H8" s="30">
        <v>2</v>
      </c>
      <c r="I8" s="3">
        <f t="shared" si="1"/>
        <v>34</v>
      </c>
      <c r="J8" s="30"/>
      <c r="K8" s="3">
        <f t="shared" si="2"/>
      </c>
      <c r="L8" s="30"/>
      <c r="M8" s="23">
        <f t="shared" si="3"/>
      </c>
      <c r="N8" s="10">
        <f t="shared" si="4"/>
        <v>65</v>
      </c>
    </row>
    <row r="9" spans="1:14" ht="37.5" customHeight="1">
      <c r="A9" s="11">
        <v>3</v>
      </c>
      <c r="B9" s="8"/>
      <c r="C9" s="14" t="s">
        <v>15</v>
      </c>
      <c r="D9" s="14" t="s">
        <v>33</v>
      </c>
      <c r="E9" s="20"/>
      <c r="F9" s="30">
        <v>2</v>
      </c>
      <c r="G9" s="3">
        <f t="shared" si="0"/>
        <v>32</v>
      </c>
      <c r="H9" s="30">
        <v>3</v>
      </c>
      <c r="I9" s="3">
        <f t="shared" si="1"/>
        <v>33</v>
      </c>
      <c r="J9" s="30"/>
      <c r="K9" s="3">
        <f t="shared" si="2"/>
      </c>
      <c r="L9" s="30"/>
      <c r="M9" s="23">
        <f t="shared" si="3"/>
      </c>
      <c r="N9" s="10">
        <f t="shared" si="4"/>
        <v>65</v>
      </c>
    </row>
    <row r="10" spans="1:14" ht="37.5" customHeight="1">
      <c r="A10" s="11">
        <v>4</v>
      </c>
      <c r="B10" s="8"/>
      <c r="C10" s="14" t="s">
        <v>16</v>
      </c>
      <c r="D10" s="14" t="s">
        <v>34</v>
      </c>
      <c r="E10" s="20"/>
      <c r="F10" s="30">
        <v>5</v>
      </c>
      <c r="G10" s="3">
        <f t="shared" si="0"/>
        <v>29</v>
      </c>
      <c r="H10" s="30">
        <v>4</v>
      </c>
      <c r="I10" s="3">
        <f t="shared" si="1"/>
        <v>32</v>
      </c>
      <c r="J10" s="30"/>
      <c r="K10" s="3">
        <f t="shared" si="2"/>
      </c>
      <c r="L10" s="30"/>
      <c r="M10" s="23">
        <f t="shared" si="3"/>
      </c>
      <c r="N10" s="10">
        <f t="shared" si="4"/>
        <v>61</v>
      </c>
    </row>
    <row r="11" spans="1:14" ht="37.5" customHeight="1">
      <c r="A11" s="11">
        <v>5</v>
      </c>
      <c r="B11" s="8"/>
      <c r="C11" s="14" t="s">
        <v>10</v>
      </c>
      <c r="D11" s="14" t="s">
        <v>35</v>
      </c>
      <c r="E11" s="20"/>
      <c r="F11" s="30">
        <v>6</v>
      </c>
      <c r="G11" s="3">
        <f t="shared" si="0"/>
        <v>28</v>
      </c>
      <c r="H11" s="30">
        <v>5</v>
      </c>
      <c r="I11" s="3">
        <f t="shared" si="1"/>
        <v>31</v>
      </c>
      <c r="J11" s="30"/>
      <c r="K11" s="3">
        <f t="shared" si="2"/>
      </c>
      <c r="L11" s="30"/>
      <c r="M11" s="23">
        <f t="shared" si="3"/>
      </c>
      <c r="N11" s="10">
        <f t="shared" si="4"/>
        <v>59</v>
      </c>
    </row>
    <row r="12" spans="1:14" ht="37.5" customHeight="1">
      <c r="A12" s="11">
        <v>6</v>
      </c>
      <c r="B12" s="8"/>
      <c r="C12" s="14" t="s">
        <v>17</v>
      </c>
      <c r="D12" s="14" t="s">
        <v>37</v>
      </c>
      <c r="E12" s="20"/>
      <c r="F12" s="30">
        <v>8</v>
      </c>
      <c r="G12" s="3">
        <f t="shared" si="0"/>
        <v>26</v>
      </c>
      <c r="H12" s="30">
        <v>7</v>
      </c>
      <c r="I12" s="3">
        <f t="shared" si="1"/>
        <v>29</v>
      </c>
      <c r="J12" s="30"/>
      <c r="K12" s="3">
        <f t="shared" si="2"/>
      </c>
      <c r="L12" s="30"/>
      <c r="M12" s="23">
        <f t="shared" si="3"/>
      </c>
      <c r="N12" s="10">
        <f t="shared" si="4"/>
        <v>55</v>
      </c>
    </row>
    <row r="13" spans="1:14" ht="37.5" customHeight="1">
      <c r="A13" s="11">
        <v>7</v>
      </c>
      <c r="B13" s="8"/>
      <c r="C13" s="14" t="s">
        <v>10</v>
      </c>
      <c r="D13" s="14" t="s">
        <v>43</v>
      </c>
      <c r="E13" s="20"/>
      <c r="F13" s="30">
        <v>4</v>
      </c>
      <c r="G13" s="3">
        <f t="shared" si="0"/>
        <v>30</v>
      </c>
      <c r="H13" s="30">
        <v>14</v>
      </c>
      <c r="I13" s="3">
        <f t="shared" si="1"/>
        <v>22</v>
      </c>
      <c r="J13" s="30"/>
      <c r="K13" s="3">
        <f t="shared" si="2"/>
      </c>
      <c r="L13" s="30"/>
      <c r="M13" s="23">
        <f t="shared" si="3"/>
      </c>
      <c r="N13" s="10">
        <f t="shared" si="4"/>
        <v>52</v>
      </c>
    </row>
    <row r="14" spans="1:14" ht="37.5" customHeight="1">
      <c r="A14" s="11">
        <v>8</v>
      </c>
      <c r="B14" s="8"/>
      <c r="C14" s="14" t="s">
        <v>17</v>
      </c>
      <c r="D14" s="14" t="s">
        <v>36</v>
      </c>
      <c r="E14" s="20"/>
      <c r="F14" s="30">
        <v>14</v>
      </c>
      <c r="G14" s="3">
        <f t="shared" si="0"/>
        <v>20</v>
      </c>
      <c r="H14" s="30">
        <v>6</v>
      </c>
      <c r="I14" s="3">
        <f t="shared" si="1"/>
        <v>30</v>
      </c>
      <c r="J14" s="30"/>
      <c r="K14" s="3">
        <f t="shared" si="2"/>
      </c>
      <c r="L14" s="30"/>
      <c r="M14" s="23">
        <f t="shared" si="3"/>
      </c>
      <c r="N14" s="10">
        <f t="shared" si="4"/>
        <v>50</v>
      </c>
    </row>
    <row r="15" spans="1:14" ht="37.5" customHeight="1">
      <c r="A15" s="11">
        <v>9</v>
      </c>
      <c r="B15" s="8"/>
      <c r="C15" s="14" t="s">
        <v>17</v>
      </c>
      <c r="D15" s="14" t="s">
        <v>38</v>
      </c>
      <c r="E15" s="20"/>
      <c r="F15" s="30">
        <v>12</v>
      </c>
      <c r="G15" s="3">
        <f t="shared" si="0"/>
        <v>22</v>
      </c>
      <c r="H15" s="30">
        <v>8</v>
      </c>
      <c r="I15" s="3">
        <f t="shared" si="1"/>
        <v>28</v>
      </c>
      <c r="J15" s="30"/>
      <c r="K15" s="3">
        <f t="shared" si="2"/>
      </c>
      <c r="L15" s="30"/>
      <c r="M15" s="23">
        <f t="shared" si="3"/>
      </c>
      <c r="N15" s="10">
        <f t="shared" si="4"/>
        <v>50</v>
      </c>
    </row>
    <row r="16" spans="1:14" ht="37.5" customHeight="1">
      <c r="A16" s="11">
        <v>10</v>
      </c>
      <c r="B16" s="8"/>
      <c r="C16" s="14" t="s">
        <v>17</v>
      </c>
      <c r="D16" s="14" t="s">
        <v>26</v>
      </c>
      <c r="E16" s="20"/>
      <c r="F16" s="30">
        <v>10</v>
      </c>
      <c r="G16" s="3">
        <f t="shared" si="0"/>
        <v>24</v>
      </c>
      <c r="H16" s="30">
        <v>10</v>
      </c>
      <c r="I16" s="3">
        <f t="shared" si="1"/>
        <v>26</v>
      </c>
      <c r="J16" s="30"/>
      <c r="K16" s="3">
        <f t="shared" si="2"/>
      </c>
      <c r="L16" s="30"/>
      <c r="M16" s="23">
        <f t="shared" si="3"/>
      </c>
      <c r="N16" s="10">
        <f t="shared" si="4"/>
        <v>50</v>
      </c>
    </row>
    <row r="17" spans="1:14" ht="37.5" customHeight="1">
      <c r="A17" s="11">
        <v>11</v>
      </c>
      <c r="B17" s="8"/>
      <c r="C17" s="14" t="s">
        <v>10</v>
      </c>
      <c r="D17" s="14" t="s">
        <v>40</v>
      </c>
      <c r="E17" s="20"/>
      <c r="F17" s="30">
        <v>9</v>
      </c>
      <c r="G17" s="3">
        <f t="shared" si="0"/>
        <v>25</v>
      </c>
      <c r="H17" s="30">
        <v>11</v>
      </c>
      <c r="I17" s="3">
        <f t="shared" si="1"/>
        <v>25</v>
      </c>
      <c r="J17" s="30"/>
      <c r="K17" s="3">
        <f t="shared" si="2"/>
      </c>
      <c r="L17" s="30"/>
      <c r="M17" s="23">
        <f t="shared" si="3"/>
      </c>
      <c r="N17" s="10">
        <f t="shared" si="4"/>
        <v>50</v>
      </c>
    </row>
    <row r="18" spans="1:14" ht="37.5" customHeight="1">
      <c r="A18" s="11">
        <v>12</v>
      </c>
      <c r="B18" s="8"/>
      <c r="C18" s="14" t="s">
        <v>17</v>
      </c>
      <c r="D18" s="14" t="s">
        <v>44</v>
      </c>
      <c r="E18" s="20"/>
      <c r="F18" s="30">
        <v>7</v>
      </c>
      <c r="G18" s="3">
        <f t="shared" si="0"/>
        <v>27</v>
      </c>
      <c r="H18" s="30">
        <v>15</v>
      </c>
      <c r="I18" s="3">
        <f t="shared" si="1"/>
        <v>21</v>
      </c>
      <c r="J18" s="30"/>
      <c r="K18" s="3">
        <f t="shared" si="2"/>
      </c>
      <c r="L18" s="30"/>
      <c r="M18" s="23">
        <f t="shared" si="3"/>
      </c>
      <c r="N18" s="10">
        <f t="shared" si="4"/>
        <v>48</v>
      </c>
    </row>
    <row r="19" spans="1:14" ht="37.5" customHeight="1">
      <c r="A19" s="11">
        <v>13</v>
      </c>
      <c r="B19" s="8"/>
      <c r="C19" s="14" t="s">
        <v>17</v>
      </c>
      <c r="D19" s="14" t="s">
        <v>42</v>
      </c>
      <c r="E19" s="20"/>
      <c r="F19" s="30">
        <v>11</v>
      </c>
      <c r="G19" s="3">
        <f t="shared" si="0"/>
        <v>23</v>
      </c>
      <c r="H19" s="30">
        <v>13</v>
      </c>
      <c r="I19" s="3">
        <f t="shared" si="1"/>
        <v>23</v>
      </c>
      <c r="J19" s="30"/>
      <c r="K19" s="3">
        <f t="shared" si="2"/>
      </c>
      <c r="L19" s="30"/>
      <c r="M19" s="23">
        <f t="shared" si="3"/>
      </c>
      <c r="N19" s="10">
        <f t="shared" si="4"/>
        <v>46</v>
      </c>
    </row>
    <row r="20" spans="1:14" ht="37.5" customHeight="1">
      <c r="A20" s="11">
        <v>14</v>
      </c>
      <c r="B20" s="8"/>
      <c r="C20" s="14" t="s">
        <v>16</v>
      </c>
      <c r="D20" s="14" t="s">
        <v>45</v>
      </c>
      <c r="E20" s="20"/>
      <c r="F20" s="30">
        <v>17</v>
      </c>
      <c r="G20" s="3">
        <f t="shared" si="0"/>
        <v>17</v>
      </c>
      <c r="H20" s="30">
        <v>16</v>
      </c>
      <c r="I20" s="3">
        <f t="shared" si="1"/>
        <v>20</v>
      </c>
      <c r="J20" s="30"/>
      <c r="K20" s="3">
        <f t="shared" si="2"/>
      </c>
      <c r="L20" s="30"/>
      <c r="M20" s="23">
        <f t="shared" si="3"/>
      </c>
      <c r="N20" s="10">
        <f t="shared" si="4"/>
        <v>37</v>
      </c>
    </row>
    <row r="21" spans="1:14" ht="37.5" customHeight="1">
      <c r="A21" s="11">
        <v>15</v>
      </c>
      <c r="B21" s="8"/>
      <c r="C21" s="14" t="s">
        <v>16</v>
      </c>
      <c r="D21" s="14" t="s">
        <v>48</v>
      </c>
      <c r="E21" s="20"/>
      <c r="F21" s="30">
        <v>15</v>
      </c>
      <c r="G21" s="3">
        <f t="shared" si="0"/>
        <v>19</v>
      </c>
      <c r="H21" s="30">
        <v>19</v>
      </c>
      <c r="I21" s="3">
        <f t="shared" si="1"/>
        <v>17</v>
      </c>
      <c r="J21" s="30"/>
      <c r="K21" s="3">
        <f t="shared" si="2"/>
      </c>
      <c r="L21" s="30"/>
      <c r="M21" s="23">
        <f t="shared" si="3"/>
      </c>
      <c r="N21" s="10">
        <f t="shared" si="4"/>
        <v>36</v>
      </c>
    </row>
    <row r="22" spans="1:14" ht="37.5" customHeight="1">
      <c r="A22" s="11">
        <v>16</v>
      </c>
      <c r="B22" s="8"/>
      <c r="C22" s="14" t="s">
        <v>16</v>
      </c>
      <c r="D22" s="14" t="s">
        <v>49</v>
      </c>
      <c r="E22" s="20"/>
      <c r="F22" s="30">
        <v>16</v>
      </c>
      <c r="G22" s="3">
        <f t="shared" si="0"/>
        <v>18</v>
      </c>
      <c r="H22" s="30">
        <v>20</v>
      </c>
      <c r="I22" s="3">
        <f t="shared" si="1"/>
        <v>16</v>
      </c>
      <c r="J22" s="30"/>
      <c r="K22" s="3">
        <f t="shared" si="2"/>
      </c>
      <c r="L22" s="30"/>
      <c r="M22" s="23">
        <f t="shared" si="3"/>
      </c>
      <c r="N22" s="10">
        <f t="shared" si="4"/>
        <v>34</v>
      </c>
    </row>
    <row r="23" spans="1:14" ht="37.5" customHeight="1">
      <c r="A23" s="11">
        <v>17</v>
      </c>
      <c r="B23" s="8"/>
      <c r="C23" s="12" t="s">
        <v>17</v>
      </c>
      <c r="D23" s="12" t="s">
        <v>39</v>
      </c>
      <c r="E23" s="21"/>
      <c r="F23" s="30">
        <v>32</v>
      </c>
      <c r="G23" s="3">
        <f t="shared" si="0"/>
        <v>2</v>
      </c>
      <c r="H23" s="30">
        <v>9</v>
      </c>
      <c r="I23" s="3">
        <f t="shared" si="1"/>
        <v>27</v>
      </c>
      <c r="J23" s="30"/>
      <c r="K23" s="3">
        <f t="shared" si="2"/>
      </c>
      <c r="L23" s="30"/>
      <c r="M23" s="23">
        <f t="shared" si="3"/>
      </c>
      <c r="N23" s="10">
        <f t="shared" si="4"/>
        <v>29</v>
      </c>
    </row>
    <row r="24" spans="1:14" ht="37.5" customHeight="1">
      <c r="A24" s="11">
        <v>18</v>
      </c>
      <c r="B24" s="8"/>
      <c r="C24" s="14" t="s">
        <v>16</v>
      </c>
      <c r="D24" s="14" t="s">
        <v>53</v>
      </c>
      <c r="E24" s="20"/>
      <c r="F24" s="30">
        <v>18</v>
      </c>
      <c r="G24" s="3">
        <f t="shared" si="0"/>
        <v>16</v>
      </c>
      <c r="H24" s="30">
        <v>24</v>
      </c>
      <c r="I24" s="3">
        <f t="shared" si="1"/>
        <v>12</v>
      </c>
      <c r="J24" s="30"/>
      <c r="K24" s="3">
        <f t="shared" si="2"/>
      </c>
      <c r="L24" s="30"/>
      <c r="M24" s="23">
        <f t="shared" si="3"/>
      </c>
      <c r="N24" s="10">
        <f t="shared" si="4"/>
        <v>28</v>
      </c>
    </row>
    <row r="25" spans="1:14" ht="37.5" customHeight="1">
      <c r="A25" s="11">
        <v>19</v>
      </c>
      <c r="B25" s="8"/>
      <c r="C25" s="12" t="s">
        <v>16</v>
      </c>
      <c r="D25" s="12" t="s">
        <v>50</v>
      </c>
      <c r="E25" s="21"/>
      <c r="F25" s="30">
        <v>23</v>
      </c>
      <c r="G25" s="3">
        <f t="shared" si="0"/>
        <v>11</v>
      </c>
      <c r="H25" s="30">
        <v>21</v>
      </c>
      <c r="I25" s="3">
        <f t="shared" si="1"/>
        <v>15</v>
      </c>
      <c r="J25" s="30"/>
      <c r="K25" s="3">
        <f t="shared" si="2"/>
      </c>
      <c r="L25" s="30"/>
      <c r="M25" s="23">
        <f t="shared" si="3"/>
      </c>
      <c r="N25" s="10">
        <f t="shared" si="4"/>
        <v>26</v>
      </c>
    </row>
    <row r="26" spans="1:14" ht="37.5" customHeight="1">
      <c r="A26" s="11">
        <v>20</v>
      </c>
      <c r="B26" s="8"/>
      <c r="C26" s="12" t="s">
        <v>16</v>
      </c>
      <c r="D26" s="12" t="s">
        <v>41</v>
      </c>
      <c r="E26" s="21"/>
      <c r="F26" s="30" t="s">
        <v>2</v>
      </c>
      <c r="G26" s="3">
        <f t="shared" si="0"/>
        <v>0</v>
      </c>
      <c r="H26" s="30">
        <v>12</v>
      </c>
      <c r="I26" s="3">
        <f t="shared" si="1"/>
        <v>24</v>
      </c>
      <c r="J26" s="30"/>
      <c r="K26" s="3">
        <f t="shared" si="2"/>
      </c>
      <c r="L26" s="30"/>
      <c r="M26" s="23">
        <f t="shared" si="3"/>
      </c>
      <c r="N26" s="10">
        <f t="shared" si="4"/>
        <v>24</v>
      </c>
    </row>
    <row r="27" spans="1:14" ht="37.5" customHeight="1">
      <c r="A27" s="11">
        <v>21</v>
      </c>
      <c r="B27" s="8"/>
      <c r="C27" s="12" t="s">
        <v>17</v>
      </c>
      <c r="D27" s="12" t="s">
        <v>51</v>
      </c>
      <c r="E27" s="21"/>
      <c r="F27" s="30">
        <v>25</v>
      </c>
      <c r="G27" s="3">
        <f t="shared" si="0"/>
        <v>9</v>
      </c>
      <c r="H27" s="30">
        <v>22</v>
      </c>
      <c r="I27" s="3">
        <f t="shared" si="1"/>
        <v>14</v>
      </c>
      <c r="J27" s="30"/>
      <c r="K27" s="3">
        <f t="shared" si="2"/>
      </c>
      <c r="L27" s="30"/>
      <c r="M27" s="23">
        <f t="shared" si="3"/>
      </c>
      <c r="N27" s="10">
        <f t="shared" si="4"/>
        <v>23</v>
      </c>
    </row>
    <row r="28" spans="1:14" ht="37.5" customHeight="1">
      <c r="A28" s="11">
        <v>22</v>
      </c>
      <c r="B28" s="8"/>
      <c r="C28" s="14" t="s">
        <v>16</v>
      </c>
      <c r="D28" s="14" t="s">
        <v>27</v>
      </c>
      <c r="E28" s="20"/>
      <c r="F28" s="30">
        <v>13</v>
      </c>
      <c r="G28" s="3">
        <f t="shared" si="0"/>
        <v>21</v>
      </c>
      <c r="H28" s="30" t="s">
        <v>2</v>
      </c>
      <c r="I28" s="3">
        <f t="shared" si="1"/>
        <v>0</v>
      </c>
      <c r="J28" s="30"/>
      <c r="K28" s="3">
        <f t="shared" si="2"/>
      </c>
      <c r="L28" s="30"/>
      <c r="M28" s="23">
        <f t="shared" si="3"/>
      </c>
      <c r="N28" s="10">
        <f t="shared" si="4"/>
        <v>21</v>
      </c>
    </row>
    <row r="29" spans="1:14" ht="37.5" customHeight="1">
      <c r="A29" s="11">
        <v>23</v>
      </c>
      <c r="B29" s="8"/>
      <c r="C29" s="12" t="s">
        <v>17</v>
      </c>
      <c r="D29" s="12" t="s">
        <v>47</v>
      </c>
      <c r="E29" s="21"/>
      <c r="F29" s="30" t="s">
        <v>2</v>
      </c>
      <c r="G29" s="3">
        <f t="shared" si="0"/>
        <v>0</v>
      </c>
      <c r="H29" s="30">
        <v>17</v>
      </c>
      <c r="I29" s="3">
        <f t="shared" si="1"/>
        <v>19</v>
      </c>
      <c r="J29" s="30"/>
      <c r="K29" s="3">
        <f t="shared" si="2"/>
      </c>
      <c r="L29" s="30"/>
      <c r="M29" s="23">
        <f t="shared" si="3"/>
      </c>
      <c r="N29" s="10">
        <f t="shared" si="4"/>
        <v>19</v>
      </c>
    </row>
    <row r="30" spans="1:14" ht="37.5" customHeight="1">
      <c r="A30" s="11">
        <v>24</v>
      </c>
      <c r="B30" s="8"/>
      <c r="C30" s="14" t="s">
        <v>16</v>
      </c>
      <c r="D30" s="12" t="s">
        <v>46</v>
      </c>
      <c r="E30" s="21"/>
      <c r="F30" s="30" t="s">
        <v>2</v>
      </c>
      <c r="G30" s="3">
        <f t="shared" si="0"/>
        <v>0</v>
      </c>
      <c r="H30" s="30">
        <v>18</v>
      </c>
      <c r="I30" s="3">
        <f t="shared" si="1"/>
        <v>18</v>
      </c>
      <c r="J30" s="30"/>
      <c r="K30" s="3">
        <f t="shared" si="2"/>
      </c>
      <c r="L30" s="30"/>
      <c r="M30" s="23">
        <f t="shared" si="3"/>
      </c>
      <c r="N30" s="10">
        <f t="shared" si="4"/>
        <v>18</v>
      </c>
    </row>
    <row r="31" spans="1:14" ht="37.5" customHeight="1">
      <c r="A31" s="11">
        <v>25</v>
      </c>
      <c r="B31" s="8"/>
      <c r="C31" s="12" t="s">
        <v>16</v>
      </c>
      <c r="D31" s="14" t="s">
        <v>60</v>
      </c>
      <c r="E31" s="20"/>
      <c r="F31" s="30">
        <v>19</v>
      </c>
      <c r="G31" s="3">
        <f t="shared" si="0"/>
        <v>15</v>
      </c>
      <c r="H31" s="30">
        <v>33</v>
      </c>
      <c r="I31" s="3">
        <f t="shared" si="1"/>
        <v>3</v>
      </c>
      <c r="J31" s="30"/>
      <c r="K31" s="3">
        <f t="shared" si="2"/>
      </c>
      <c r="L31" s="30"/>
      <c r="M31" s="23">
        <f t="shared" si="3"/>
      </c>
      <c r="N31" s="10">
        <f t="shared" si="4"/>
        <v>18</v>
      </c>
    </row>
    <row r="32" spans="1:14" ht="37.5" customHeight="1">
      <c r="A32" s="11">
        <v>26</v>
      </c>
      <c r="B32" s="8"/>
      <c r="C32" s="12" t="s">
        <v>16</v>
      </c>
      <c r="D32" s="12" t="s">
        <v>23</v>
      </c>
      <c r="E32" s="21"/>
      <c r="F32" s="30">
        <v>30</v>
      </c>
      <c r="G32" s="3">
        <f t="shared" si="0"/>
        <v>4</v>
      </c>
      <c r="H32" s="30">
        <v>25</v>
      </c>
      <c r="I32" s="3">
        <f t="shared" si="1"/>
        <v>11</v>
      </c>
      <c r="J32" s="30"/>
      <c r="K32" s="3">
        <f t="shared" si="2"/>
      </c>
      <c r="L32" s="30"/>
      <c r="M32" s="23">
        <f t="shared" si="3"/>
      </c>
      <c r="N32" s="10">
        <f t="shared" si="4"/>
        <v>15</v>
      </c>
    </row>
    <row r="33" spans="1:14" ht="37.5" customHeight="1">
      <c r="A33" s="11">
        <v>27</v>
      </c>
      <c r="B33" s="8"/>
      <c r="C33" s="12" t="s">
        <v>16</v>
      </c>
      <c r="D33" s="12" t="s">
        <v>18</v>
      </c>
      <c r="E33" s="21"/>
      <c r="F33" s="30">
        <v>20</v>
      </c>
      <c r="G33" s="3">
        <f t="shared" si="0"/>
        <v>14</v>
      </c>
      <c r="H33" s="30" t="s">
        <v>2</v>
      </c>
      <c r="I33" s="3">
        <f t="shared" si="1"/>
        <v>0</v>
      </c>
      <c r="J33" s="30"/>
      <c r="K33" s="3">
        <f t="shared" si="2"/>
      </c>
      <c r="L33" s="30"/>
      <c r="M33" s="23">
        <f t="shared" si="3"/>
      </c>
      <c r="N33" s="10">
        <f t="shared" si="4"/>
        <v>14</v>
      </c>
    </row>
    <row r="34" spans="1:14" ht="37.5" customHeight="1">
      <c r="A34" s="11">
        <v>28</v>
      </c>
      <c r="B34" s="8"/>
      <c r="C34" s="12" t="s">
        <v>16</v>
      </c>
      <c r="D34" s="12" t="s">
        <v>52</v>
      </c>
      <c r="E34" s="21"/>
      <c r="F34" s="30" t="s">
        <v>2</v>
      </c>
      <c r="G34" s="3">
        <f t="shared" si="0"/>
        <v>0</v>
      </c>
      <c r="H34" s="30">
        <v>23</v>
      </c>
      <c r="I34" s="3">
        <f t="shared" si="1"/>
        <v>13</v>
      </c>
      <c r="J34" s="30"/>
      <c r="K34" s="3">
        <f t="shared" si="2"/>
      </c>
      <c r="L34" s="30"/>
      <c r="M34" s="23">
        <f t="shared" si="3"/>
      </c>
      <c r="N34" s="10">
        <f t="shared" si="4"/>
        <v>13</v>
      </c>
    </row>
    <row r="35" spans="1:14" ht="37.5" customHeight="1">
      <c r="A35" s="11">
        <v>29</v>
      </c>
      <c r="B35" s="8"/>
      <c r="C35" s="12" t="s">
        <v>16</v>
      </c>
      <c r="D35" s="12" t="s">
        <v>28</v>
      </c>
      <c r="E35" s="21"/>
      <c r="F35" s="30">
        <v>21</v>
      </c>
      <c r="G35" s="3">
        <f t="shared" si="0"/>
        <v>13</v>
      </c>
      <c r="H35" s="30" t="s">
        <v>2</v>
      </c>
      <c r="I35" s="3">
        <f t="shared" si="1"/>
        <v>0</v>
      </c>
      <c r="J35" s="30"/>
      <c r="K35" s="3">
        <f t="shared" si="2"/>
      </c>
      <c r="L35" s="30"/>
      <c r="M35" s="23">
        <f t="shared" si="3"/>
      </c>
      <c r="N35" s="10">
        <f t="shared" si="4"/>
        <v>13</v>
      </c>
    </row>
    <row r="36" spans="1:14" ht="37.5" customHeight="1">
      <c r="A36" s="11">
        <v>30</v>
      </c>
      <c r="B36" s="8"/>
      <c r="C36" s="12" t="s">
        <v>17</v>
      </c>
      <c r="D36" s="12" t="s">
        <v>20</v>
      </c>
      <c r="E36" s="21"/>
      <c r="F36" s="30">
        <v>26</v>
      </c>
      <c r="G36" s="3">
        <f t="shared" si="0"/>
        <v>8</v>
      </c>
      <c r="H36" s="30">
        <v>31</v>
      </c>
      <c r="I36" s="3">
        <f t="shared" si="1"/>
        <v>5</v>
      </c>
      <c r="J36" s="30"/>
      <c r="K36" s="3">
        <f t="shared" si="2"/>
      </c>
      <c r="L36" s="30"/>
      <c r="M36" s="23">
        <f t="shared" si="3"/>
      </c>
      <c r="N36" s="10">
        <f t="shared" si="4"/>
        <v>13</v>
      </c>
    </row>
    <row r="37" spans="1:14" ht="37.5" customHeight="1">
      <c r="A37" s="11">
        <v>31</v>
      </c>
      <c r="B37" s="8"/>
      <c r="C37" s="12" t="s">
        <v>16</v>
      </c>
      <c r="D37" s="12" t="s">
        <v>19</v>
      </c>
      <c r="E37" s="21"/>
      <c r="F37" s="30">
        <v>22</v>
      </c>
      <c r="G37" s="3">
        <f t="shared" si="0"/>
        <v>12</v>
      </c>
      <c r="H37" s="30" t="s">
        <v>2</v>
      </c>
      <c r="I37" s="3">
        <f t="shared" si="1"/>
        <v>0</v>
      </c>
      <c r="J37" s="30"/>
      <c r="K37" s="3">
        <f t="shared" si="2"/>
      </c>
      <c r="L37" s="30"/>
      <c r="M37" s="23">
        <f t="shared" si="3"/>
      </c>
      <c r="N37" s="10">
        <f t="shared" si="4"/>
        <v>12</v>
      </c>
    </row>
    <row r="38" spans="1:14" ht="37.5" customHeight="1">
      <c r="A38" s="11">
        <v>32</v>
      </c>
      <c r="B38" s="8"/>
      <c r="C38" s="12" t="s">
        <v>17</v>
      </c>
      <c r="D38" s="12" t="s">
        <v>54</v>
      </c>
      <c r="E38" s="21"/>
      <c r="F38" s="30" t="s">
        <v>2</v>
      </c>
      <c r="G38" s="3">
        <f t="shared" si="0"/>
        <v>0</v>
      </c>
      <c r="H38" s="30">
        <v>26</v>
      </c>
      <c r="I38" s="3">
        <f t="shared" si="1"/>
        <v>10</v>
      </c>
      <c r="J38" s="30"/>
      <c r="K38" s="3">
        <f t="shared" si="2"/>
      </c>
      <c r="L38" s="30"/>
      <c r="M38" s="23">
        <f t="shared" si="3"/>
      </c>
      <c r="N38" s="10">
        <f t="shared" si="4"/>
        <v>10</v>
      </c>
    </row>
    <row r="39" spans="1:14" ht="37.5" customHeight="1">
      <c r="A39" s="11">
        <v>33</v>
      </c>
      <c r="B39" s="8"/>
      <c r="C39" s="12" t="s">
        <v>16</v>
      </c>
      <c r="D39" s="12" t="s">
        <v>29</v>
      </c>
      <c r="E39" s="21"/>
      <c r="F39" s="30">
        <v>24</v>
      </c>
      <c r="G39" s="3">
        <f t="shared" si="0"/>
        <v>10</v>
      </c>
      <c r="H39" s="30" t="s">
        <v>2</v>
      </c>
      <c r="I39" s="3">
        <f t="shared" si="1"/>
        <v>0</v>
      </c>
      <c r="J39" s="30"/>
      <c r="K39" s="3">
        <f t="shared" si="2"/>
      </c>
      <c r="L39" s="30"/>
      <c r="M39" s="23">
        <f t="shared" si="3"/>
      </c>
      <c r="N39" s="10">
        <f t="shared" si="4"/>
        <v>10</v>
      </c>
    </row>
    <row r="40" spans="1:14" ht="37.5" customHeight="1">
      <c r="A40" s="11">
        <v>34</v>
      </c>
      <c r="B40" s="8"/>
      <c r="C40" s="12" t="s">
        <v>17</v>
      </c>
      <c r="D40" s="12" t="s">
        <v>55</v>
      </c>
      <c r="E40" s="21"/>
      <c r="F40" s="30" t="s">
        <v>2</v>
      </c>
      <c r="G40" s="3">
        <f t="shared" si="0"/>
        <v>0</v>
      </c>
      <c r="H40" s="30">
        <v>27</v>
      </c>
      <c r="I40" s="3">
        <f t="shared" si="1"/>
        <v>9</v>
      </c>
      <c r="J40" s="30"/>
      <c r="K40" s="3">
        <f t="shared" si="2"/>
      </c>
      <c r="L40" s="30"/>
      <c r="M40" s="23">
        <f t="shared" si="3"/>
      </c>
      <c r="N40" s="10">
        <f t="shared" si="4"/>
        <v>9</v>
      </c>
    </row>
    <row r="41" spans="1:14" ht="37.5" customHeight="1">
      <c r="A41" s="11">
        <v>35</v>
      </c>
      <c r="B41" s="8"/>
      <c r="C41" s="12" t="s">
        <v>17</v>
      </c>
      <c r="D41" s="12" t="s">
        <v>56</v>
      </c>
      <c r="E41" s="21"/>
      <c r="F41" s="30" t="s">
        <v>2</v>
      </c>
      <c r="G41" s="3">
        <f t="shared" si="0"/>
        <v>0</v>
      </c>
      <c r="H41" s="30">
        <v>28</v>
      </c>
      <c r="I41" s="3">
        <f t="shared" si="1"/>
        <v>8</v>
      </c>
      <c r="J41" s="30"/>
      <c r="K41" s="3">
        <f t="shared" si="2"/>
      </c>
      <c r="L41" s="30"/>
      <c r="M41" s="23">
        <f t="shared" si="3"/>
      </c>
      <c r="N41" s="10">
        <f t="shared" si="4"/>
        <v>8</v>
      </c>
    </row>
    <row r="42" spans="1:14" ht="37.5" customHeight="1">
      <c r="A42" s="11">
        <v>36</v>
      </c>
      <c r="B42" s="8"/>
      <c r="C42" s="12" t="s">
        <v>17</v>
      </c>
      <c r="D42" s="12" t="s">
        <v>57</v>
      </c>
      <c r="E42" s="21"/>
      <c r="F42" s="30" t="s">
        <v>2</v>
      </c>
      <c r="G42" s="3">
        <f t="shared" si="0"/>
        <v>0</v>
      </c>
      <c r="H42" s="30">
        <v>29</v>
      </c>
      <c r="I42" s="3">
        <f t="shared" si="1"/>
        <v>7</v>
      </c>
      <c r="J42" s="30"/>
      <c r="K42" s="3">
        <f t="shared" si="2"/>
      </c>
      <c r="L42" s="30"/>
      <c r="M42" s="23">
        <f t="shared" si="3"/>
      </c>
      <c r="N42" s="10">
        <f t="shared" si="4"/>
        <v>7</v>
      </c>
    </row>
    <row r="43" spans="1:14" ht="37.5" customHeight="1">
      <c r="A43" s="11">
        <v>37</v>
      </c>
      <c r="B43" s="8"/>
      <c r="C43" s="12" t="s">
        <v>16</v>
      </c>
      <c r="D43" s="12" t="s">
        <v>21</v>
      </c>
      <c r="E43" s="21"/>
      <c r="F43" s="30">
        <v>27</v>
      </c>
      <c r="G43" s="3">
        <f t="shared" si="0"/>
        <v>7</v>
      </c>
      <c r="H43" s="30" t="s">
        <v>2</v>
      </c>
      <c r="I43" s="3">
        <f t="shared" si="1"/>
        <v>0</v>
      </c>
      <c r="J43" s="30"/>
      <c r="K43" s="3">
        <f t="shared" si="2"/>
      </c>
      <c r="L43" s="30"/>
      <c r="M43" s="23">
        <f t="shared" si="3"/>
      </c>
      <c r="N43" s="10">
        <f t="shared" si="4"/>
        <v>7</v>
      </c>
    </row>
    <row r="44" spans="1:14" ht="37.5" customHeight="1">
      <c r="A44" s="11">
        <v>38</v>
      </c>
      <c r="B44" s="8"/>
      <c r="C44" s="12" t="s">
        <v>16</v>
      </c>
      <c r="D44" s="12" t="s">
        <v>22</v>
      </c>
      <c r="E44" s="21"/>
      <c r="F44" s="30">
        <v>29</v>
      </c>
      <c r="G44" s="3">
        <f t="shared" si="0"/>
        <v>5</v>
      </c>
      <c r="H44" s="30">
        <v>34</v>
      </c>
      <c r="I44" s="3">
        <f t="shared" si="1"/>
        <v>2</v>
      </c>
      <c r="J44" s="30"/>
      <c r="K44" s="3">
        <f t="shared" si="2"/>
      </c>
      <c r="L44" s="30"/>
      <c r="M44" s="23">
        <f t="shared" si="3"/>
      </c>
      <c r="N44" s="10">
        <f t="shared" si="4"/>
        <v>7</v>
      </c>
    </row>
    <row r="45" spans="1:14" ht="37.5" customHeight="1">
      <c r="A45" s="11">
        <v>39</v>
      </c>
      <c r="B45" s="8"/>
      <c r="C45" s="12" t="s">
        <v>16</v>
      </c>
      <c r="D45" s="12" t="s">
        <v>58</v>
      </c>
      <c r="E45" s="21"/>
      <c r="F45" s="30" t="s">
        <v>2</v>
      </c>
      <c r="G45" s="3">
        <f t="shared" si="0"/>
        <v>0</v>
      </c>
      <c r="H45" s="30">
        <v>30</v>
      </c>
      <c r="I45" s="3">
        <f t="shared" si="1"/>
        <v>6</v>
      </c>
      <c r="J45" s="30"/>
      <c r="K45" s="3">
        <f t="shared" si="2"/>
      </c>
      <c r="L45" s="30"/>
      <c r="M45" s="23">
        <f t="shared" si="3"/>
      </c>
      <c r="N45" s="10">
        <f t="shared" si="4"/>
        <v>6</v>
      </c>
    </row>
    <row r="46" spans="1:14" ht="37.5" customHeight="1">
      <c r="A46" s="11">
        <v>40</v>
      </c>
      <c r="B46" s="8"/>
      <c r="C46" s="12" t="s">
        <v>16</v>
      </c>
      <c r="D46" s="12" t="s">
        <v>30</v>
      </c>
      <c r="E46" s="21"/>
      <c r="F46" s="30">
        <v>28</v>
      </c>
      <c r="G46" s="3">
        <f t="shared" si="0"/>
        <v>6</v>
      </c>
      <c r="H46" s="30" t="s">
        <v>2</v>
      </c>
      <c r="I46" s="3">
        <f t="shared" si="1"/>
        <v>0</v>
      </c>
      <c r="J46" s="30"/>
      <c r="K46" s="3">
        <f t="shared" si="2"/>
      </c>
      <c r="L46" s="30"/>
      <c r="M46" s="23">
        <f t="shared" si="3"/>
      </c>
      <c r="N46" s="10">
        <f t="shared" si="4"/>
        <v>6</v>
      </c>
    </row>
    <row r="47" spans="1:14" ht="37.5" customHeight="1">
      <c r="A47" s="11">
        <v>41</v>
      </c>
      <c r="B47" s="8"/>
      <c r="C47" s="12" t="s">
        <v>10</v>
      </c>
      <c r="D47" s="12" t="s">
        <v>59</v>
      </c>
      <c r="E47" s="21"/>
      <c r="F47" s="30" t="s">
        <v>2</v>
      </c>
      <c r="G47" s="3">
        <f t="shared" si="0"/>
        <v>0</v>
      </c>
      <c r="H47" s="30">
        <v>32</v>
      </c>
      <c r="I47" s="3">
        <f t="shared" si="1"/>
        <v>4</v>
      </c>
      <c r="J47" s="30"/>
      <c r="K47" s="3">
        <f t="shared" si="2"/>
      </c>
      <c r="L47" s="30"/>
      <c r="M47" s="23">
        <f t="shared" si="3"/>
      </c>
      <c r="N47" s="10">
        <f t="shared" si="4"/>
        <v>4</v>
      </c>
    </row>
    <row r="48" spans="1:14" ht="37.5" customHeight="1">
      <c r="A48" s="11">
        <v>42</v>
      </c>
      <c r="B48" s="8"/>
      <c r="C48" s="12" t="s">
        <v>16</v>
      </c>
      <c r="D48" s="12" t="s">
        <v>24</v>
      </c>
      <c r="E48" s="21"/>
      <c r="F48" s="30">
        <v>31</v>
      </c>
      <c r="G48" s="3">
        <f t="shared" si="0"/>
        <v>3</v>
      </c>
      <c r="H48" s="30" t="s">
        <v>2</v>
      </c>
      <c r="I48" s="3">
        <f t="shared" si="1"/>
        <v>0</v>
      </c>
      <c r="J48" s="30"/>
      <c r="K48" s="3">
        <f t="shared" si="2"/>
      </c>
      <c r="L48" s="30"/>
      <c r="M48" s="23">
        <f t="shared" si="3"/>
      </c>
      <c r="N48" s="10">
        <f t="shared" si="4"/>
        <v>3</v>
      </c>
    </row>
    <row r="49" spans="1:14" ht="37.5" customHeight="1">
      <c r="A49" s="11">
        <v>43</v>
      </c>
      <c r="B49" s="8"/>
      <c r="C49" s="12" t="s">
        <v>17</v>
      </c>
      <c r="D49" s="12" t="s">
        <v>61</v>
      </c>
      <c r="E49" s="21"/>
      <c r="F49" s="30" t="s">
        <v>2</v>
      </c>
      <c r="G49" s="3">
        <f t="shared" si="0"/>
        <v>0</v>
      </c>
      <c r="H49" s="30">
        <v>35</v>
      </c>
      <c r="I49" s="3">
        <f t="shared" si="1"/>
        <v>1</v>
      </c>
      <c r="J49" s="30"/>
      <c r="K49" s="3">
        <f t="shared" si="2"/>
      </c>
      <c r="L49" s="30"/>
      <c r="M49" s="23">
        <f t="shared" si="3"/>
      </c>
      <c r="N49" s="10">
        <f t="shared" si="4"/>
        <v>1</v>
      </c>
    </row>
    <row r="50" spans="1:14" ht="37.5" customHeight="1">
      <c r="A50" s="11">
        <v>44</v>
      </c>
      <c r="B50" s="8"/>
      <c r="C50" s="12" t="s">
        <v>16</v>
      </c>
      <c r="D50" s="12" t="s">
        <v>25</v>
      </c>
      <c r="E50" s="21"/>
      <c r="F50" s="30">
        <v>33</v>
      </c>
      <c r="G50" s="3">
        <f t="shared" si="0"/>
        <v>1</v>
      </c>
      <c r="H50" s="30" t="s">
        <v>2</v>
      </c>
      <c r="I50" s="3">
        <f t="shared" si="1"/>
        <v>0</v>
      </c>
      <c r="J50" s="30"/>
      <c r="K50" s="3">
        <f t="shared" si="2"/>
      </c>
      <c r="L50" s="30"/>
      <c r="M50" s="23">
        <f t="shared" si="3"/>
      </c>
      <c r="N50" s="10">
        <f t="shared" si="4"/>
        <v>1</v>
      </c>
    </row>
    <row r="51" spans="1:14" ht="37.5" customHeight="1">
      <c r="A51" s="11">
        <v>45</v>
      </c>
      <c r="B51" s="8"/>
      <c r="C51" s="12"/>
      <c r="D51" s="12"/>
      <c r="E51" s="21"/>
      <c r="F51" s="30"/>
      <c r="G51" s="3">
        <f t="shared" si="0"/>
      </c>
      <c r="H51" s="30"/>
      <c r="I51" s="3">
        <f t="shared" si="1"/>
      </c>
      <c r="J51" s="30"/>
      <c r="K51" s="3">
        <f t="shared" si="2"/>
      </c>
      <c r="L51" s="30"/>
      <c r="M51" s="23">
        <f t="shared" si="3"/>
      </c>
      <c r="N51" s="10">
        <f t="shared" si="4"/>
        <v>0</v>
      </c>
    </row>
    <row r="52" spans="1:14" ht="37.5" customHeight="1">
      <c r="A52" s="11">
        <v>46</v>
      </c>
      <c r="B52" s="8"/>
      <c r="C52" s="12"/>
      <c r="D52" s="12"/>
      <c r="E52" s="21"/>
      <c r="F52" s="30"/>
      <c r="G52" s="3">
        <f t="shared" si="0"/>
      </c>
      <c r="H52" s="30"/>
      <c r="I52" s="3">
        <f t="shared" si="1"/>
      </c>
      <c r="J52" s="30"/>
      <c r="K52" s="3">
        <f t="shared" si="2"/>
      </c>
      <c r="L52" s="30"/>
      <c r="M52" s="23">
        <f t="shared" si="3"/>
      </c>
      <c r="N52" s="10">
        <f t="shared" si="4"/>
        <v>0</v>
      </c>
    </row>
    <row r="53" spans="1:14" ht="37.5" customHeight="1">
      <c r="A53" s="11">
        <v>47</v>
      </c>
      <c r="B53" s="8"/>
      <c r="C53" s="12"/>
      <c r="D53" s="12"/>
      <c r="E53" s="21"/>
      <c r="F53" s="30"/>
      <c r="G53" s="3">
        <f t="shared" si="0"/>
      </c>
      <c r="H53" s="30"/>
      <c r="I53" s="3">
        <f t="shared" si="1"/>
      </c>
      <c r="J53" s="30"/>
      <c r="K53" s="3">
        <f t="shared" si="2"/>
      </c>
      <c r="L53" s="30"/>
      <c r="M53" s="23">
        <f t="shared" si="3"/>
      </c>
      <c r="N53" s="10">
        <f t="shared" si="4"/>
        <v>0</v>
      </c>
    </row>
    <row r="54" spans="1:14" ht="37.5" customHeight="1" thickBot="1">
      <c r="A54" s="25">
        <v>48</v>
      </c>
      <c r="B54" s="26"/>
      <c r="C54" s="27"/>
      <c r="D54" s="27"/>
      <c r="E54" s="28"/>
      <c r="F54" s="32"/>
      <c r="G54" s="31">
        <f t="shared" si="0"/>
      </c>
      <c r="H54" s="32"/>
      <c r="I54" s="31">
        <f t="shared" si="1"/>
      </c>
      <c r="J54" s="32"/>
      <c r="K54" s="31">
        <f t="shared" si="2"/>
      </c>
      <c r="L54" s="32"/>
      <c r="M54" s="24">
        <f t="shared" si="3"/>
      </c>
      <c r="N54" s="29">
        <f t="shared" si="4"/>
        <v>0</v>
      </c>
    </row>
  </sheetData>
  <mergeCells count="8">
    <mergeCell ref="E5:E6"/>
    <mergeCell ref="A1:N1"/>
    <mergeCell ref="F5:G5"/>
    <mergeCell ref="H5:I5"/>
    <mergeCell ref="J5:K5"/>
    <mergeCell ref="L5:M5"/>
    <mergeCell ref="N5:N6"/>
    <mergeCell ref="A3:N3"/>
  </mergeCells>
  <printOptions horizontalCentered="1"/>
  <pageMargins left="0.3937007874015748" right="0.3937007874015748" top="0.7874015748031497" bottom="0.4330708661417323" header="0.5118110236220472" footer="0.2362204724409449"/>
  <pageSetup fitToHeight="0" fitToWidth="1" horizontalDpi="300" verticalDpi="300" orientation="portrait" paperSize="9" scale="71" r:id="rId1"/>
  <headerFooter alignWithMargins="0">
    <oddHeader>&amp;LPrinted: &amp;D, &amp;T&amp;RPage &amp;P/&amp;N</oddHeader>
    <oddFooter>&amp;C&amp;"Arial CE,Kurzíva"for actual information see http://www.cecc.hu/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N27"/>
  <sheetViews>
    <sheetView showGridLines="0" workbookViewId="0" topLeftCell="A1">
      <selection activeCell="A3" sqref="A3:N3"/>
    </sheetView>
  </sheetViews>
  <sheetFormatPr defaultColWidth="9.00390625" defaultRowHeight="12.75"/>
  <cols>
    <col min="1" max="1" width="5.75390625" style="1" customWidth="1"/>
    <col min="2" max="2" width="10.375" style="1" hidden="1" customWidth="1"/>
    <col min="3" max="3" width="7.00390625" style="1" customWidth="1"/>
    <col min="4" max="4" width="33.75390625" style="2" customWidth="1"/>
    <col min="5" max="5" width="0.74609375" style="0" hidden="1" customWidth="1"/>
    <col min="6" max="13" width="10.125" style="0" customWidth="1"/>
    <col min="14" max="14" width="8.125" style="0" customWidth="1"/>
    <col min="15" max="15" width="7.625" style="0" customWidth="1"/>
  </cols>
  <sheetData>
    <row r="1" spans="1:14" ht="21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90" customHeight="1" hidden="1" thickBot="1"/>
    <row r="3" spans="1:14" ht="21" customHeight="1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8.75" customHeight="1" thickBot="1">
      <c r="N4" s="13"/>
    </row>
    <row r="5" spans="1:14" ht="12.75" customHeight="1">
      <c r="A5" s="17" t="s">
        <v>4</v>
      </c>
      <c r="B5" s="18"/>
      <c r="C5" s="18" t="s">
        <v>6</v>
      </c>
      <c r="D5" s="19" t="s">
        <v>5</v>
      </c>
      <c r="E5" s="42" t="s">
        <v>0</v>
      </c>
      <c r="F5" s="38" t="s">
        <v>11</v>
      </c>
      <c r="G5" s="38"/>
      <c r="H5" s="38" t="s">
        <v>14</v>
      </c>
      <c r="I5" s="38"/>
      <c r="J5" s="38" t="s">
        <v>13</v>
      </c>
      <c r="K5" s="38"/>
      <c r="L5" s="38" t="s">
        <v>12</v>
      </c>
      <c r="M5" s="39"/>
      <c r="N5" s="40" t="s">
        <v>9</v>
      </c>
    </row>
    <row r="6" spans="1:14" ht="12.75">
      <c r="A6" s="9"/>
      <c r="B6" s="4"/>
      <c r="C6" s="4"/>
      <c r="D6" s="5"/>
      <c r="E6" s="43"/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  <c r="L6" s="6" t="s">
        <v>7</v>
      </c>
      <c r="M6" s="22" t="s">
        <v>8</v>
      </c>
      <c r="N6" s="41"/>
    </row>
    <row r="7" spans="1:14" ht="37.5" customHeight="1">
      <c r="A7" s="11">
        <v>1</v>
      </c>
      <c r="B7" s="8"/>
      <c r="C7" s="14" t="s">
        <v>17</v>
      </c>
      <c r="D7" s="14" t="s">
        <v>38</v>
      </c>
      <c r="E7" s="15"/>
      <c r="F7" s="30">
        <v>2</v>
      </c>
      <c r="G7" s="3">
        <f aca="true" t="shared" si="0" ref="G7:G27">IF(F7&lt;&gt;"",IF(F7&lt;&gt;"DNC",MAX(F$7:F$27)-F7+1,0),"")</f>
        <v>11</v>
      </c>
      <c r="H7" s="30">
        <v>1</v>
      </c>
      <c r="I7" s="3">
        <f aca="true" t="shared" si="1" ref="I7:I27">IF(H7&lt;&gt;"",IF(H7&lt;&gt;"DNC",MAX(H$7:H$27)-H7+1,0),"")</f>
        <v>12</v>
      </c>
      <c r="J7" s="30"/>
      <c r="K7" s="3">
        <f aca="true" t="shared" si="2" ref="K7:K27">IF(J7&lt;&gt;"",IF(J7&lt;&gt;"DNC",MAX(J$7:J$27)-J7+1,0),"")</f>
      </c>
      <c r="L7" s="30"/>
      <c r="M7" s="23">
        <f aca="true" t="shared" si="3" ref="M7:M27">IF(L7&lt;&gt;"",IF(L7&lt;&gt;"DNC",MAX(L$7:L$27)-L7+1,0),"")</f>
      </c>
      <c r="N7" s="10">
        <f aca="true" t="shared" si="4" ref="N7:N27">IF(M7="",SUM(G7,I7,K7),SUM(G7,I7,K7,M7)-MIN(G7,I7,K7,M7))</f>
        <v>23</v>
      </c>
    </row>
    <row r="8" spans="1:14" ht="37.5" customHeight="1">
      <c r="A8" s="11">
        <v>2</v>
      </c>
      <c r="B8" s="8"/>
      <c r="C8" s="14" t="s">
        <v>17</v>
      </c>
      <c r="D8" s="14" t="s">
        <v>44</v>
      </c>
      <c r="E8" s="15"/>
      <c r="F8" s="30">
        <v>1</v>
      </c>
      <c r="G8" s="3">
        <f t="shared" si="0"/>
        <v>12</v>
      </c>
      <c r="H8" s="30">
        <v>3</v>
      </c>
      <c r="I8" s="3">
        <f t="shared" si="1"/>
        <v>10</v>
      </c>
      <c r="J8" s="30"/>
      <c r="K8" s="3">
        <f t="shared" si="2"/>
      </c>
      <c r="L8" s="30"/>
      <c r="M8" s="23">
        <f t="shared" si="3"/>
      </c>
      <c r="N8" s="10">
        <f t="shared" si="4"/>
        <v>22</v>
      </c>
    </row>
    <row r="9" spans="1:14" ht="37.5" customHeight="1">
      <c r="A9" s="11">
        <v>3</v>
      </c>
      <c r="B9" s="8"/>
      <c r="C9" s="12" t="s">
        <v>16</v>
      </c>
      <c r="D9" s="12" t="s">
        <v>50</v>
      </c>
      <c r="E9" s="7"/>
      <c r="F9" s="30">
        <v>5</v>
      </c>
      <c r="G9" s="3">
        <f t="shared" si="0"/>
        <v>8</v>
      </c>
      <c r="H9" s="30">
        <v>5</v>
      </c>
      <c r="I9" s="3">
        <f t="shared" si="1"/>
        <v>8</v>
      </c>
      <c r="J9" s="30"/>
      <c r="K9" s="3">
        <f t="shared" si="2"/>
      </c>
      <c r="L9" s="30"/>
      <c r="M9" s="23">
        <f t="shared" si="3"/>
      </c>
      <c r="N9" s="10">
        <f t="shared" si="4"/>
        <v>16</v>
      </c>
    </row>
    <row r="10" spans="1:14" ht="37.5" customHeight="1">
      <c r="A10" s="11">
        <v>4</v>
      </c>
      <c r="B10" s="8"/>
      <c r="C10" s="12" t="s">
        <v>17</v>
      </c>
      <c r="D10" s="12" t="s">
        <v>39</v>
      </c>
      <c r="E10" s="7"/>
      <c r="F10" s="30">
        <v>11</v>
      </c>
      <c r="G10" s="3">
        <f t="shared" si="0"/>
        <v>2</v>
      </c>
      <c r="H10" s="30">
        <v>2</v>
      </c>
      <c r="I10" s="3">
        <f t="shared" si="1"/>
        <v>11</v>
      </c>
      <c r="J10" s="30"/>
      <c r="K10" s="3">
        <f t="shared" si="2"/>
      </c>
      <c r="L10" s="30"/>
      <c r="M10" s="23">
        <f t="shared" si="3"/>
      </c>
      <c r="N10" s="10">
        <f t="shared" si="4"/>
        <v>13</v>
      </c>
    </row>
    <row r="11" spans="1:14" ht="37.5" customHeight="1">
      <c r="A11" s="11">
        <v>5</v>
      </c>
      <c r="B11" s="8"/>
      <c r="C11" s="12" t="s">
        <v>16</v>
      </c>
      <c r="D11" s="14" t="s">
        <v>60</v>
      </c>
      <c r="E11" s="15"/>
      <c r="F11" s="30">
        <v>3</v>
      </c>
      <c r="G11" s="3">
        <f t="shared" si="0"/>
        <v>10</v>
      </c>
      <c r="H11" s="30">
        <v>11</v>
      </c>
      <c r="I11" s="3">
        <f t="shared" si="1"/>
        <v>2</v>
      </c>
      <c r="J11" s="30"/>
      <c r="K11" s="3">
        <f t="shared" si="2"/>
      </c>
      <c r="L11" s="30"/>
      <c r="M11" s="23">
        <f t="shared" si="3"/>
      </c>
      <c r="N11" s="10">
        <f t="shared" si="4"/>
        <v>12</v>
      </c>
    </row>
    <row r="12" spans="1:14" ht="37.5" customHeight="1">
      <c r="A12" s="11">
        <v>6</v>
      </c>
      <c r="B12" s="8"/>
      <c r="C12" s="12" t="s">
        <v>17</v>
      </c>
      <c r="D12" s="12" t="s">
        <v>47</v>
      </c>
      <c r="E12" s="7"/>
      <c r="F12" s="30" t="s">
        <v>2</v>
      </c>
      <c r="G12" s="3">
        <f t="shared" si="0"/>
        <v>0</v>
      </c>
      <c r="H12" s="30">
        <v>4</v>
      </c>
      <c r="I12" s="3">
        <f t="shared" si="1"/>
        <v>9</v>
      </c>
      <c r="J12" s="30"/>
      <c r="K12" s="3">
        <f t="shared" si="2"/>
      </c>
      <c r="L12" s="30"/>
      <c r="M12" s="23">
        <f t="shared" si="3"/>
      </c>
      <c r="N12" s="10">
        <f t="shared" si="4"/>
        <v>9</v>
      </c>
    </row>
    <row r="13" spans="1:14" ht="37.5" customHeight="1">
      <c r="A13" s="11">
        <v>7</v>
      </c>
      <c r="B13" s="8"/>
      <c r="C13" s="12" t="s">
        <v>16</v>
      </c>
      <c r="D13" s="12" t="s">
        <v>18</v>
      </c>
      <c r="E13" s="7"/>
      <c r="F13" s="30">
        <v>4</v>
      </c>
      <c r="G13" s="3">
        <f t="shared" si="0"/>
        <v>9</v>
      </c>
      <c r="H13" s="30" t="s">
        <v>2</v>
      </c>
      <c r="I13" s="3">
        <f t="shared" si="1"/>
        <v>0</v>
      </c>
      <c r="J13" s="30"/>
      <c r="K13" s="3">
        <f t="shared" si="2"/>
      </c>
      <c r="L13" s="30"/>
      <c r="M13" s="23">
        <f t="shared" si="3"/>
      </c>
      <c r="N13" s="10">
        <f t="shared" si="4"/>
        <v>9</v>
      </c>
    </row>
    <row r="14" spans="1:14" ht="37.5" customHeight="1">
      <c r="A14" s="11">
        <v>8</v>
      </c>
      <c r="B14" s="8"/>
      <c r="C14" s="12" t="s">
        <v>17</v>
      </c>
      <c r="D14" s="12" t="s">
        <v>20</v>
      </c>
      <c r="E14" s="7"/>
      <c r="F14" s="30">
        <v>7</v>
      </c>
      <c r="G14" s="3">
        <f t="shared" si="0"/>
        <v>6</v>
      </c>
      <c r="H14" s="30">
        <v>10</v>
      </c>
      <c r="I14" s="3">
        <f t="shared" si="1"/>
        <v>3</v>
      </c>
      <c r="J14" s="30"/>
      <c r="K14" s="3">
        <f t="shared" si="2"/>
      </c>
      <c r="L14" s="30"/>
      <c r="M14" s="23">
        <f t="shared" si="3"/>
      </c>
      <c r="N14" s="10">
        <f t="shared" si="4"/>
        <v>9</v>
      </c>
    </row>
    <row r="15" spans="1:14" ht="37.5" customHeight="1">
      <c r="A15" s="11">
        <v>9</v>
      </c>
      <c r="B15" s="8"/>
      <c r="C15" s="12" t="s">
        <v>17</v>
      </c>
      <c r="D15" s="12" t="s">
        <v>52</v>
      </c>
      <c r="E15" s="7"/>
      <c r="F15" s="30" t="s">
        <v>2</v>
      </c>
      <c r="G15" s="3">
        <f t="shared" si="0"/>
        <v>0</v>
      </c>
      <c r="H15" s="30">
        <v>6</v>
      </c>
      <c r="I15" s="3">
        <f t="shared" si="1"/>
        <v>7</v>
      </c>
      <c r="J15" s="30"/>
      <c r="K15" s="3">
        <f t="shared" si="2"/>
      </c>
      <c r="L15" s="30"/>
      <c r="M15" s="23">
        <f t="shared" si="3"/>
      </c>
      <c r="N15" s="10">
        <f t="shared" si="4"/>
        <v>7</v>
      </c>
    </row>
    <row r="16" spans="1:14" ht="37.5" customHeight="1">
      <c r="A16" s="11">
        <v>10</v>
      </c>
      <c r="B16" s="8"/>
      <c r="C16" s="12" t="s">
        <v>16</v>
      </c>
      <c r="D16" s="12" t="s">
        <v>29</v>
      </c>
      <c r="E16" s="7"/>
      <c r="F16" s="30">
        <v>6</v>
      </c>
      <c r="G16" s="3">
        <f t="shared" si="0"/>
        <v>7</v>
      </c>
      <c r="H16" s="30" t="s">
        <v>2</v>
      </c>
      <c r="I16" s="3">
        <f t="shared" si="1"/>
        <v>0</v>
      </c>
      <c r="J16" s="30"/>
      <c r="K16" s="3">
        <f t="shared" si="2"/>
      </c>
      <c r="L16" s="30"/>
      <c r="M16" s="23">
        <f t="shared" si="3"/>
      </c>
      <c r="N16" s="10">
        <f t="shared" si="4"/>
        <v>7</v>
      </c>
    </row>
    <row r="17" spans="1:14" ht="37.5" customHeight="1">
      <c r="A17" s="11">
        <v>11</v>
      </c>
      <c r="B17" s="8"/>
      <c r="C17" s="12" t="s">
        <v>17</v>
      </c>
      <c r="D17" s="12" t="s">
        <v>55</v>
      </c>
      <c r="E17" s="7"/>
      <c r="F17" s="30" t="s">
        <v>2</v>
      </c>
      <c r="G17" s="3">
        <f t="shared" si="0"/>
        <v>0</v>
      </c>
      <c r="H17" s="30">
        <v>7</v>
      </c>
      <c r="I17" s="3">
        <f t="shared" si="1"/>
        <v>6</v>
      </c>
      <c r="J17" s="30"/>
      <c r="K17" s="3">
        <f t="shared" si="2"/>
      </c>
      <c r="L17" s="30"/>
      <c r="M17" s="23">
        <f t="shared" si="3"/>
      </c>
      <c r="N17" s="10">
        <f t="shared" si="4"/>
        <v>6</v>
      </c>
    </row>
    <row r="18" spans="1:14" ht="37.5" customHeight="1">
      <c r="A18" s="11">
        <v>12</v>
      </c>
      <c r="B18" s="8"/>
      <c r="C18" s="12" t="s">
        <v>17</v>
      </c>
      <c r="D18" s="12" t="s">
        <v>56</v>
      </c>
      <c r="E18" s="7"/>
      <c r="F18" s="30" t="s">
        <v>2</v>
      </c>
      <c r="G18" s="3">
        <f t="shared" si="0"/>
        <v>0</v>
      </c>
      <c r="H18" s="30">
        <v>8</v>
      </c>
      <c r="I18" s="3">
        <f t="shared" si="1"/>
        <v>5</v>
      </c>
      <c r="J18" s="30"/>
      <c r="K18" s="3">
        <f t="shared" si="2"/>
      </c>
      <c r="L18" s="30"/>
      <c r="M18" s="23">
        <f t="shared" si="3"/>
      </c>
      <c r="N18" s="10">
        <f t="shared" si="4"/>
        <v>5</v>
      </c>
    </row>
    <row r="19" spans="1:14" ht="37.5" customHeight="1">
      <c r="A19" s="11">
        <v>13</v>
      </c>
      <c r="B19" s="8"/>
      <c r="C19" s="12" t="s">
        <v>16</v>
      </c>
      <c r="D19" s="12" t="s">
        <v>30</v>
      </c>
      <c r="E19" s="7"/>
      <c r="F19" s="30">
        <v>8</v>
      </c>
      <c r="G19" s="3">
        <f t="shared" si="0"/>
        <v>5</v>
      </c>
      <c r="H19" s="30" t="s">
        <v>2</v>
      </c>
      <c r="I19" s="3">
        <f t="shared" si="1"/>
        <v>0</v>
      </c>
      <c r="J19" s="30"/>
      <c r="K19" s="3">
        <f t="shared" si="2"/>
      </c>
      <c r="L19" s="30"/>
      <c r="M19" s="23">
        <f t="shared" si="3"/>
      </c>
      <c r="N19" s="10">
        <f t="shared" si="4"/>
        <v>5</v>
      </c>
    </row>
    <row r="20" spans="1:14" ht="37.5" customHeight="1">
      <c r="A20" s="11">
        <v>14</v>
      </c>
      <c r="B20" s="8"/>
      <c r="C20" s="12" t="s">
        <v>16</v>
      </c>
      <c r="D20" s="12" t="s">
        <v>22</v>
      </c>
      <c r="E20" s="7"/>
      <c r="F20" s="30">
        <v>9</v>
      </c>
      <c r="G20" s="3">
        <f t="shared" si="0"/>
        <v>4</v>
      </c>
      <c r="H20" s="30">
        <v>12</v>
      </c>
      <c r="I20" s="3">
        <f t="shared" si="1"/>
        <v>1</v>
      </c>
      <c r="J20" s="30"/>
      <c r="K20" s="3">
        <f t="shared" si="2"/>
      </c>
      <c r="L20" s="30"/>
      <c r="M20" s="23">
        <f t="shared" si="3"/>
      </c>
      <c r="N20" s="10">
        <f t="shared" si="4"/>
        <v>5</v>
      </c>
    </row>
    <row r="21" spans="1:14" ht="37.5" customHeight="1">
      <c r="A21" s="11">
        <v>15</v>
      </c>
      <c r="B21" s="8"/>
      <c r="C21" s="12" t="s">
        <v>17</v>
      </c>
      <c r="D21" s="12" t="s">
        <v>57</v>
      </c>
      <c r="E21" s="7"/>
      <c r="F21" s="30" t="s">
        <v>2</v>
      </c>
      <c r="G21" s="3">
        <f t="shared" si="0"/>
        <v>0</v>
      </c>
      <c r="H21" s="30">
        <v>9</v>
      </c>
      <c r="I21" s="3">
        <f t="shared" si="1"/>
        <v>4</v>
      </c>
      <c r="J21" s="30"/>
      <c r="K21" s="3">
        <f t="shared" si="2"/>
      </c>
      <c r="L21" s="30"/>
      <c r="M21" s="23">
        <f t="shared" si="3"/>
      </c>
      <c r="N21" s="10">
        <f t="shared" si="4"/>
        <v>4</v>
      </c>
    </row>
    <row r="22" spans="1:14" ht="37.5" customHeight="1">
      <c r="A22" s="11">
        <v>16</v>
      </c>
      <c r="B22" s="8"/>
      <c r="C22" s="12" t="s">
        <v>16</v>
      </c>
      <c r="D22" s="12" t="s">
        <v>24</v>
      </c>
      <c r="E22" s="7"/>
      <c r="F22" s="30">
        <v>10</v>
      </c>
      <c r="G22" s="3">
        <f t="shared" si="0"/>
        <v>3</v>
      </c>
      <c r="H22" s="30" t="s">
        <v>2</v>
      </c>
      <c r="I22" s="3">
        <f t="shared" si="1"/>
        <v>0</v>
      </c>
      <c r="J22" s="30"/>
      <c r="K22" s="3">
        <f t="shared" si="2"/>
      </c>
      <c r="L22" s="30"/>
      <c r="M22" s="23">
        <f t="shared" si="3"/>
      </c>
      <c r="N22" s="10">
        <f t="shared" si="4"/>
        <v>3</v>
      </c>
    </row>
    <row r="23" spans="1:14" ht="37.5" customHeight="1">
      <c r="A23" s="11">
        <v>17</v>
      </c>
      <c r="B23" s="8"/>
      <c r="C23" s="12" t="s">
        <v>16</v>
      </c>
      <c r="D23" s="12" t="s">
        <v>25</v>
      </c>
      <c r="E23" s="7"/>
      <c r="F23" s="30">
        <v>12</v>
      </c>
      <c r="G23" s="3">
        <f t="shared" si="0"/>
        <v>1</v>
      </c>
      <c r="H23" s="30" t="s">
        <v>2</v>
      </c>
      <c r="I23" s="3">
        <f t="shared" si="1"/>
        <v>0</v>
      </c>
      <c r="J23" s="30"/>
      <c r="K23" s="3">
        <f t="shared" si="2"/>
      </c>
      <c r="L23" s="30"/>
      <c r="M23" s="23">
        <f t="shared" si="3"/>
      </c>
      <c r="N23" s="10">
        <f t="shared" si="4"/>
        <v>1</v>
      </c>
    </row>
    <row r="24" spans="1:14" ht="37.5" customHeight="1">
      <c r="A24" s="11">
        <v>18</v>
      </c>
      <c r="B24" s="8"/>
      <c r="C24" s="12"/>
      <c r="D24" s="12"/>
      <c r="E24" s="7"/>
      <c r="F24" s="16"/>
      <c r="G24" s="3">
        <f t="shared" si="0"/>
      </c>
      <c r="H24" s="16"/>
      <c r="I24" s="3">
        <f t="shared" si="1"/>
      </c>
      <c r="J24" s="30"/>
      <c r="K24" s="3">
        <f t="shared" si="2"/>
      </c>
      <c r="L24" s="30"/>
      <c r="M24" s="23">
        <f t="shared" si="3"/>
      </c>
      <c r="N24" s="10">
        <f t="shared" si="4"/>
        <v>0</v>
      </c>
    </row>
    <row r="25" spans="1:14" ht="37.5" customHeight="1">
      <c r="A25" s="11">
        <v>19</v>
      </c>
      <c r="B25" s="8"/>
      <c r="C25" s="12"/>
      <c r="D25" s="12"/>
      <c r="E25" s="7"/>
      <c r="F25" s="16"/>
      <c r="G25" s="3">
        <f t="shared" si="0"/>
      </c>
      <c r="H25" s="16"/>
      <c r="I25" s="3">
        <f t="shared" si="1"/>
      </c>
      <c r="J25" s="30"/>
      <c r="K25" s="3">
        <f t="shared" si="2"/>
      </c>
      <c r="L25" s="30"/>
      <c r="M25" s="23">
        <f t="shared" si="3"/>
      </c>
      <c r="N25" s="10">
        <f t="shared" si="4"/>
        <v>0</v>
      </c>
    </row>
    <row r="26" spans="1:14" ht="37.5" customHeight="1">
      <c r="A26" s="11">
        <v>20</v>
      </c>
      <c r="B26" s="8"/>
      <c r="C26" s="12"/>
      <c r="D26" s="12"/>
      <c r="E26" s="7"/>
      <c r="F26" s="16"/>
      <c r="G26" s="3">
        <f t="shared" si="0"/>
      </c>
      <c r="H26" s="16"/>
      <c r="I26" s="3">
        <f t="shared" si="1"/>
      </c>
      <c r="J26" s="30"/>
      <c r="K26" s="3">
        <f t="shared" si="2"/>
      </c>
      <c r="L26" s="30"/>
      <c r="M26" s="23">
        <f t="shared" si="3"/>
      </c>
      <c r="N26" s="10">
        <f t="shared" si="4"/>
        <v>0</v>
      </c>
    </row>
    <row r="27" spans="1:14" ht="37.5" customHeight="1" thickBot="1">
      <c r="A27" s="25">
        <v>21</v>
      </c>
      <c r="B27" s="26"/>
      <c r="C27" s="27"/>
      <c r="D27" s="27"/>
      <c r="E27" s="33"/>
      <c r="F27" s="34"/>
      <c r="G27" s="31">
        <f t="shared" si="0"/>
      </c>
      <c r="H27" s="34"/>
      <c r="I27" s="31">
        <f t="shared" si="1"/>
      </c>
      <c r="J27" s="32"/>
      <c r="K27" s="31">
        <f t="shared" si="2"/>
      </c>
      <c r="L27" s="32"/>
      <c r="M27" s="24">
        <f t="shared" si="3"/>
      </c>
      <c r="N27" s="29">
        <f t="shared" si="4"/>
        <v>0</v>
      </c>
    </row>
  </sheetData>
  <mergeCells count="8">
    <mergeCell ref="E5:E6"/>
    <mergeCell ref="A1:N1"/>
    <mergeCell ref="F5:G5"/>
    <mergeCell ref="H5:I5"/>
    <mergeCell ref="J5:K5"/>
    <mergeCell ref="L5:M5"/>
    <mergeCell ref="N5:N6"/>
    <mergeCell ref="A3:N3"/>
  </mergeCells>
  <printOptions horizontalCentered="1"/>
  <pageMargins left="0.3937007874015748" right="0.3937007874015748" top="0.7874015748031497" bottom="0.4330708661417323" header="0.5118110236220472" footer="0.2362204724409449"/>
  <pageSetup fitToHeight="0" fitToWidth="1" horizontalDpi="300" verticalDpi="300" orientation="portrait" paperSize="9" scale="71" r:id="rId1"/>
  <headerFooter alignWithMargins="0">
    <oddHeader>&amp;LPrinted: &amp;D, &amp;T&amp;RPage &amp;P/&amp;N</oddHeader>
    <oddFooter>&amp;C&amp;"Arial CE,Kurzíva"for actual information see http://www.cecc.hu/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N16"/>
  <sheetViews>
    <sheetView showGridLines="0" workbookViewId="0" topLeftCell="A1">
      <selection activeCell="A1" sqref="A1:N1"/>
    </sheetView>
  </sheetViews>
  <sheetFormatPr defaultColWidth="9.00390625" defaultRowHeight="12.75"/>
  <cols>
    <col min="1" max="1" width="5.75390625" style="1" customWidth="1"/>
    <col min="2" max="2" width="10.375" style="1" hidden="1" customWidth="1"/>
    <col min="3" max="3" width="7.00390625" style="1" customWidth="1"/>
    <col min="4" max="4" width="33.75390625" style="2" customWidth="1"/>
    <col min="5" max="5" width="0.74609375" style="0" hidden="1" customWidth="1"/>
    <col min="6" max="13" width="10.125" style="0" customWidth="1"/>
    <col min="14" max="14" width="8.125" style="0" customWidth="1"/>
    <col min="15" max="15" width="7.625" style="0" customWidth="1"/>
  </cols>
  <sheetData>
    <row r="1" spans="1:14" ht="21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90" customHeight="1" hidden="1" thickBot="1"/>
    <row r="3" spans="1:14" ht="21" customHeight="1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8.75" customHeight="1" thickBot="1">
      <c r="N4" s="13"/>
    </row>
    <row r="5" spans="1:14" ht="12.75" customHeight="1">
      <c r="A5" s="17" t="s">
        <v>4</v>
      </c>
      <c r="B5" s="18"/>
      <c r="C5" s="18" t="s">
        <v>6</v>
      </c>
      <c r="D5" s="19" t="s">
        <v>5</v>
      </c>
      <c r="E5" s="42" t="s">
        <v>0</v>
      </c>
      <c r="F5" s="38" t="s">
        <v>11</v>
      </c>
      <c r="G5" s="38"/>
      <c r="H5" s="38" t="s">
        <v>14</v>
      </c>
      <c r="I5" s="38"/>
      <c r="J5" s="38" t="s">
        <v>13</v>
      </c>
      <c r="K5" s="38"/>
      <c r="L5" s="38" t="s">
        <v>12</v>
      </c>
      <c r="M5" s="39"/>
      <c r="N5" s="40" t="s">
        <v>9</v>
      </c>
    </row>
    <row r="6" spans="1:14" ht="12.75">
      <c r="A6" s="9"/>
      <c r="B6" s="4"/>
      <c r="C6" s="4"/>
      <c r="D6" s="5"/>
      <c r="E6" s="43"/>
      <c r="F6" s="6" t="s">
        <v>7</v>
      </c>
      <c r="G6" s="6" t="s">
        <v>8</v>
      </c>
      <c r="H6" s="6" t="s">
        <v>7</v>
      </c>
      <c r="I6" s="6" t="s">
        <v>8</v>
      </c>
      <c r="J6" s="6" t="s">
        <v>7</v>
      </c>
      <c r="K6" s="6" t="s">
        <v>8</v>
      </c>
      <c r="L6" s="6" t="s">
        <v>7</v>
      </c>
      <c r="M6" s="22" t="s">
        <v>8</v>
      </c>
      <c r="N6" s="41"/>
    </row>
    <row r="7" spans="1:14" ht="37.5" customHeight="1">
      <c r="A7" s="11">
        <v>1</v>
      </c>
      <c r="B7" s="8"/>
      <c r="C7" s="14" t="s">
        <v>16</v>
      </c>
      <c r="D7" s="14" t="s">
        <v>34</v>
      </c>
      <c r="E7" s="15"/>
      <c r="F7" s="30">
        <v>1</v>
      </c>
      <c r="G7" s="3">
        <f aca="true" t="shared" si="0" ref="G7:G16">IF(F7&lt;&gt;"",IF(F7&lt;&gt;"DNC",MAX(F$7:F$16)-F7+1,0),"")</f>
        <v>5</v>
      </c>
      <c r="H7" s="30">
        <v>1</v>
      </c>
      <c r="I7" s="3">
        <f aca="true" t="shared" si="1" ref="I7:I16">IF(H7&lt;&gt;"",IF(H7&lt;&gt;"DNC",MAX(H$7:H$16)-H7+1,0),"")</f>
        <v>5</v>
      </c>
      <c r="J7" s="30"/>
      <c r="K7" s="3">
        <f aca="true" t="shared" si="2" ref="K7:K16">IF(J7&lt;&gt;"",IF(J7&lt;&gt;"DNC",MAX(J$7:J$16)-J7+1,0),"")</f>
      </c>
      <c r="L7" s="30"/>
      <c r="M7" s="23">
        <f aca="true" t="shared" si="3" ref="M7:M16">IF(L7&lt;&gt;"",IF(L7&lt;&gt;"DNC",MAX(L$7:L$16)-L7+1,0),"")</f>
      </c>
      <c r="N7" s="10">
        <f aca="true" t="shared" si="4" ref="N7:N16">IF(M7="",SUM(G7,I7,K7),SUM(G7,I7,K7,M7)-MIN(G7,I7,K7,M7))</f>
        <v>10</v>
      </c>
    </row>
    <row r="8" spans="1:14" ht="37.5" customHeight="1">
      <c r="A8" s="11">
        <v>2</v>
      </c>
      <c r="B8" s="8"/>
      <c r="C8" s="14" t="s">
        <v>17</v>
      </c>
      <c r="D8" s="14" t="s">
        <v>42</v>
      </c>
      <c r="E8" s="15"/>
      <c r="F8" s="30">
        <v>2</v>
      </c>
      <c r="G8" s="3">
        <f t="shared" si="0"/>
        <v>4</v>
      </c>
      <c r="H8" s="30">
        <v>2</v>
      </c>
      <c r="I8" s="3">
        <f t="shared" si="1"/>
        <v>4</v>
      </c>
      <c r="J8" s="30"/>
      <c r="K8" s="3">
        <f t="shared" si="2"/>
      </c>
      <c r="L8" s="30"/>
      <c r="M8" s="23">
        <f t="shared" si="3"/>
      </c>
      <c r="N8" s="10">
        <f t="shared" si="4"/>
        <v>8</v>
      </c>
    </row>
    <row r="9" spans="1:14" ht="37.5" customHeight="1">
      <c r="A9" s="11">
        <v>3</v>
      </c>
      <c r="B9" s="8"/>
      <c r="C9" s="14" t="s">
        <v>16</v>
      </c>
      <c r="D9" s="14" t="s">
        <v>45</v>
      </c>
      <c r="E9" s="15"/>
      <c r="F9" s="30">
        <v>3</v>
      </c>
      <c r="G9" s="3">
        <f t="shared" si="0"/>
        <v>3</v>
      </c>
      <c r="H9" s="30">
        <v>3</v>
      </c>
      <c r="I9" s="3">
        <f t="shared" si="1"/>
        <v>3</v>
      </c>
      <c r="J9" s="30"/>
      <c r="K9" s="3">
        <f t="shared" si="2"/>
      </c>
      <c r="L9" s="30"/>
      <c r="M9" s="23">
        <f t="shared" si="3"/>
      </c>
      <c r="N9" s="10">
        <f t="shared" si="4"/>
        <v>6</v>
      </c>
    </row>
    <row r="10" spans="1:14" ht="37.5" customHeight="1">
      <c r="A10" s="11">
        <v>4</v>
      </c>
      <c r="B10" s="8"/>
      <c r="C10" s="12" t="s">
        <v>17</v>
      </c>
      <c r="D10" s="12" t="s">
        <v>51</v>
      </c>
      <c r="E10" s="7"/>
      <c r="F10" s="30">
        <v>4</v>
      </c>
      <c r="G10" s="3">
        <f t="shared" si="0"/>
        <v>2</v>
      </c>
      <c r="H10" s="30">
        <v>4</v>
      </c>
      <c r="I10" s="3">
        <f t="shared" si="1"/>
        <v>2</v>
      </c>
      <c r="J10" s="30"/>
      <c r="K10" s="3">
        <f t="shared" si="2"/>
      </c>
      <c r="L10" s="30"/>
      <c r="M10" s="23">
        <f t="shared" si="3"/>
      </c>
      <c r="N10" s="10">
        <f t="shared" si="4"/>
        <v>4</v>
      </c>
    </row>
    <row r="11" spans="1:14" ht="37.5" customHeight="1">
      <c r="A11" s="11">
        <v>5</v>
      </c>
      <c r="B11" s="8"/>
      <c r="C11" s="12" t="s">
        <v>17</v>
      </c>
      <c r="D11" s="12" t="s">
        <v>57</v>
      </c>
      <c r="E11" s="7"/>
      <c r="F11" s="30" t="s">
        <v>2</v>
      </c>
      <c r="G11" s="3">
        <f t="shared" si="0"/>
        <v>0</v>
      </c>
      <c r="H11" s="30">
        <v>5</v>
      </c>
      <c r="I11" s="3">
        <f t="shared" si="1"/>
        <v>1</v>
      </c>
      <c r="J11" s="30"/>
      <c r="K11" s="3">
        <f t="shared" si="2"/>
      </c>
      <c r="L11" s="30"/>
      <c r="M11" s="23">
        <f t="shared" si="3"/>
      </c>
      <c r="N11" s="10">
        <f t="shared" si="4"/>
        <v>1</v>
      </c>
    </row>
    <row r="12" spans="1:14" ht="37.5" customHeight="1">
      <c r="A12" s="11">
        <v>6</v>
      </c>
      <c r="B12" s="8"/>
      <c r="C12" s="12" t="s">
        <v>16</v>
      </c>
      <c r="D12" s="12" t="s">
        <v>25</v>
      </c>
      <c r="E12" s="7"/>
      <c r="F12" s="30">
        <v>5</v>
      </c>
      <c r="G12" s="3">
        <f t="shared" si="0"/>
        <v>1</v>
      </c>
      <c r="H12" s="30" t="s">
        <v>2</v>
      </c>
      <c r="I12" s="3">
        <f t="shared" si="1"/>
        <v>0</v>
      </c>
      <c r="J12" s="30"/>
      <c r="K12" s="3">
        <f t="shared" si="2"/>
      </c>
      <c r="L12" s="30"/>
      <c r="M12" s="23">
        <f t="shared" si="3"/>
      </c>
      <c r="N12" s="10">
        <f t="shared" si="4"/>
        <v>1</v>
      </c>
    </row>
    <row r="13" spans="1:14" ht="37.5" customHeight="1">
      <c r="A13" s="11">
        <v>7</v>
      </c>
      <c r="B13" s="8"/>
      <c r="C13" s="12"/>
      <c r="D13" s="12"/>
      <c r="E13" s="7"/>
      <c r="F13" s="16"/>
      <c r="G13" s="3">
        <f t="shared" si="0"/>
      </c>
      <c r="H13" s="16"/>
      <c r="I13" s="3">
        <f t="shared" si="1"/>
      </c>
      <c r="J13" s="30"/>
      <c r="K13" s="3">
        <f t="shared" si="2"/>
      </c>
      <c r="L13" s="30"/>
      <c r="M13" s="23">
        <f t="shared" si="3"/>
      </c>
      <c r="N13" s="10">
        <f t="shared" si="4"/>
        <v>0</v>
      </c>
    </row>
    <row r="14" spans="1:14" ht="37.5" customHeight="1">
      <c r="A14" s="11">
        <v>8</v>
      </c>
      <c r="B14" s="8"/>
      <c r="C14" s="12"/>
      <c r="D14" s="12"/>
      <c r="E14" s="7"/>
      <c r="F14" s="16"/>
      <c r="G14" s="3">
        <f t="shared" si="0"/>
      </c>
      <c r="H14" s="16"/>
      <c r="I14" s="3">
        <f t="shared" si="1"/>
      </c>
      <c r="J14" s="30"/>
      <c r="K14" s="3">
        <f t="shared" si="2"/>
      </c>
      <c r="L14" s="30"/>
      <c r="M14" s="23">
        <f t="shared" si="3"/>
      </c>
      <c r="N14" s="10">
        <f t="shared" si="4"/>
        <v>0</v>
      </c>
    </row>
    <row r="15" spans="1:14" ht="37.5" customHeight="1">
      <c r="A15" s="11">
        <v>9</v>
      </c>
      <c r="B15" s="8"/>
      <c r="C15" s="12"/>
      <c r="D15" s="12"/>
      <c r="E15" s="7"/>
      <c r="F15" s="16"/>
      <c r="G15" s="3">
        <f t="shared" si="0"/>
      </c>
      <c r="H15" s="16"/>
      <c r="I15" s="3">
        <f t="shared" si="1"/>
      </c>
      <c r="J15" s="30"/>
      <c r="K15" s="3">
        <f t="shared" si="2"/>
      </c>
      <c r="L15" s="30"/>
      <c r="M15" s="23">
        <f t="shared" si="3"/>
      </c>
      <c r="N15" s="10">
        <f t="shared" si="4"/>
        <v>0</v>
      </c>
    </row>
    <row r="16" spans="1:14" ht="37.5" customHeight="1" thickBot="1">
      <c r="A16" s="25">
        <v>10</v>
      </c>
      <c r="B16" s="26"/>
      <c r="C16" s="27"/>
      <c r="D16" s="27"/>
      <c r="E16" s="33"/>
      <c r="F16" s="34"/>
      <c r="G16" s="31">
        <f t="shared" si="0"/>
      </c>
      <c r="H16" s="34"/>
      <c r="I16" s="31">
        <f t="shared" si="1"/>
      </c>
      <c r="J16" s="32"/>
      <c r="K16" s="31">
        <f t="shared" si="2"/>
      </c>
      <c r="L16" s="32"/>
      <c r="M16" s="24">
        <f t="shared" si="3"/>
      </c>
      <c r="N16" s="29">
        <f t="shared" si="4"/>
        <v>0</v>
      </c>
    </row>
  </sheetData>
  <mergeCells count="8">
    <mergeCell ref="E5:E6"/>
    <mergeCell ref="A1:N1"/>
    <mergeCell ref="F5:G5"/>
    <mergeCell ref="H5:I5"/>
    <mergeCell ref="J5:K5"/>
    <mergeCell ref="L5:M5"/>
    <mergeCell ref="N5:N6"/>
    <mergeCell ref="A3:N3"/>
  </mergeCells>
  <printOptions horizontalCentered="1"/>
  <pageMargins left="0.3937007874015748" right="0.3937007874015748" top="0.7874015748031497" bottom="0.4330708661417323" header="0.5118110236220472" footer="0.2362204724409449"/>
  <pageSetup fitToHeight="0" fitToWidth="1" horizontalDpi="300" verticalDpi="300" orientation="portrait" paperSize="9" scale="71" r:id="rId1"/>
  <headerFooter alignWithMargins="0">
    <oddHeader>&amp;LPrinted: &amp;D, &amp;T&amp;RPage &amp;P/&amp;N</oddHeader>
    <oddFooter>&amp;C&amp;"Arial CE,Kurzíva"for actual information see http://www.cecc.hu/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Senký? Josef Ing.</dc:creator>
  <cp:keywords/>
  <dc:description/>
  <cp:lastModifiedBy>Roman Vašík</cp:lastModifiedBy>
  <cp:lastPrinted>2005-06-24T12:46:29Z</cp:lastPrinted>
  <dcterms:created xsi:type="dcterms:W3CDTF">2000-09-02T10:44:10Z</dcterms:created>
  <dcterms:modified xsi:type="dcterms:W3CDTF">2005-06-24T18:52:58Z</dcterms:modified>
  <cp:category/>
  <cp:version/>
  <cp:contentType/>
  <cp:contentStatus/>
</cp:coreProperties>
</file>